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C:\Users\johana.lamilla\Documents\2024\PLAN DE MEJORAMIENTO\"/>
    </mc:Choice>
  </mc:AlternateContent>
  <xr:revisionPtr revIDLastSave="0" documentId="8_{9B1F850A-0B98-4CD4-AB9F-631FC688C15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F14.1  PLANES DE MEJORAMIENT..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<sst xmlns="http://schemas.openxmlformats.org/spreadsheetml/2006/main" count="71" uniqueCount="64">
  <si>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</si>
  <si>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</si>
  <si>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</si>
  <si>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</si>
  <si>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</si>
  <si>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</si>
  <si>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</si>
  <si>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</si>
  <si>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</si>
  <si>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</si>
  <si>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</si>
  <si>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e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</si>
  <si>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</si>
  <si>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</si>
  <si>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</si>
  <si>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</si>
  <si>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</si>
  <si>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</si>
  <si>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</si>
  <si>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</si>
  <si>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</si>
  <si>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</si>
  <si>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</si>
  <si>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</si>
  <si>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</si>
  <si>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</si>
  <si>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</si>
  <si>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Cuenta 1970 Activos Intangibles – 197010 Activos Intangibles en Fase de Desarrollo</t>
  </si>
  <si>
    <t>Debilidades en los soportes técnicos para la identificación de el método de valoración de los activos intangibles en fase de desarrollo</t>
  </si>
  <si>
    <t>Adoptar el formato para la identificación desde lo técnico si corresponde a un activo en fase de desarrollo.</t>
  </si>
  <si>
    <t>1.Diseñar el  formato 2. Realizar una jornada de sensibilización del formato y su registro. 3 Verificación, firma y aprobación de los formatos diligenciados.</t>
  </si>
  <si>
    <t>formato. Jornada. formato diligenciado</t>
  </si>
  <si>
    <t/>
  </si>
  <si>
    <t xml:space="preserve"> Revelaciones en notas a los Estados Financieros – Vigencia 2022.</t>
  </si>
  <si>
    <t>Falta de procedimientos y sensibilización para la implementación  del manual de políticas contables, respecto de las revelaciones en la notas a los estados financieros.</t>
  </si>
  <si>
    <t>Hacer el procedimiento y sensibilización del mismo</t>
  </si>
  <si>
    <t xml:space="preserve">1. Lista de chequeo 1. procedimiento, 1 sensibilización </t>
  </si>
  <si>
    <t>lista de chequeo, procedimiento, sensibilización</t>
  </si>
  <si>
    <t>Reservas Presupuestales Vigencia 2022.</t>
  </si>
  <si>
    <t>Falta de seguimiento al plan anual de adquisiciones y a la ejecución presupuestal</t>
  </si>
  <si>
    <t>adoptar un procedimiento presupuestal, tablero de control de seguimiento y jornada de sensibilización de los tramites presupuestales de la entidad</t>
  </si>
  <si>
    <t>1. procedimiento 1. tablero de control 1. Jornada</t>
  </si>
  <si>
    <t>procedimiento. tablero. jornada</t>
  </si>
  <si>
    <t>Constitución de Reservas Inducidas por Atributo 40. Administrativa con presunta incidencia disciplinaria.</t>
  </si>
  <si>
    <t>debilidades en la aplicación de los criterios presupuestales y contables</t>
  </si>
  <si>
    <t>capacitación</t>
  </si>
  <si>
    <t>1.capacitacion</t>
  </si>
  <si>
    <t xml:space="preserve">capacitación </t>
  </si>
  <si>
    <t xml:space="preserve">Apropiaciones presupuestales no comprometidas en la vigencia 2022. </t>
  </si>
  <si>
    <t>Falta de planeación y seguimiento presupuestal</t>
  </si>
  <si>
    <t>procedimiento de seguimiento</t>
  </si>
  <si>
    <t>1.procedimiento</t>
  </si>
  <si>
    <t>procedimiento</t>
  </si>
  <si>
    <t xml:space="preserve"> Ejecución y cumplimiento del Contrato 033 de 2022. Administrativo con presunta incidencia disciplinario. </t>
  </si>
  <si>
    <t>Falta de procedimiento sancionatorio y debilidades en el ejercicio de la supervisión</t>
  </si>
  <si>
    <t>procedimiento sancionatorio, capacitación a supervisores</t>
  </si>
  <si>
    <t>1. procedimiento 1. Capacitación</t>
  </si>
  <si>
    <t>procedimiento. Capacitación</t>
  </si>
  <si>
    <t xml:space="preserve">  Implementación del Modelo Integrado de Planeación y Gestión (MIPG) y elaboración de los modelos, procesos y procedimientos para el  fortalecimiento de la gestión institucional</t>
  </si>
  <si>
    <t xml:space="preserve">Demoras en la definición de la estrategia de implementación del Modelo Integrado de Planeación y Gestión en la Unidad de Planeación de Infraestructura de Transporte - UPIT </t>
  </si>
  <si>
    <t xml:space="preserve">Elaborar e implementar un  Plan de Trabajo de la fase 1 del MIPG y hacer seguimiento trimestral </t>
  </si>
  <si>
    <t>1.plan de trabajo 1 seguimiento trimestral</t>
  </si>
  <si>
    <t>plan de trabajo. Seguimiento trimestral</t>
  </si>
  <si>
    <t>2 AVANCE ó SEGUIMIENTO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</si>
</sst>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justify" vertical="center"/>
      <protection locked="0"/>
    </xf>
    <xf numFmtId="0" fontId="1" fillId="2" borderId="1" xfId="0" applyFon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1005"/>
  <sheetViews>
    <sheetView tabSelected="1" topLeftCell="J4" workbookViewId="0">
      <selection activeCell="L15" sqref="L11:L15"/>
    </sheetView>
  </sheetViews>
  <sheetFormatPr defaultColWidth="9.140625" defaultRowHeight="15"/>
  <cols>
    <col min="2" max="2" width="19.7109375" customWidth="1"/>
    <col min="3" max="3" width="42.85546875" customWidth="1"/>
    <col min="4" max="4" width="44.140625" customWidth="1"/>
    <col min="5" max="5" width="97.7109375" customWidth="1"/>
    <col min="6" max="6" width="35.85546875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customWidth="1"/>
  </cols>
  <sheetData>
    <row r="1" spans="1:15">
      <c r="B1" s="1" t="s">
        <v>0</v>
      </c>
      <c r="C1" s="1">
        <v>53</v>
      </c>
      <c r="D1" s="1" t="s">
        <v>1</v>
      </c>
    </row>
    <row r="2" spans="1:15">
      <c r="B2" s="1" t="s">
        <v>2</v>
      </c>
      <c r="C2" s="1">
        <v>400</v>
      </c>
      <c r="D2" s="1" t="s">
        <v>3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21690</v>
      </c>
    </row>
    <row r="5" spans="1:15">
      <c r="B5" s="1" t="s">
        <v>6</v>
      </c>
      <c r="C5" s="4">
        <v>45287</v>
      </c>
    </row>
    <row r="6" spans="1:15">
      <c r="B6" s="1" t="s">
        <v>7</v>
      </c>
      <c r="C6" s="1">
        <v>0</v>
      </c>
      <c r="D6" s="1" t="s">
        <v>8</v>
      </c>
    </row>
    <row r="8" spans="1:15">
      <c r="A8" s="1" t="s">
        <v>9</v>
      </c>
      <c r="B8" s="9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>
      <c r="A10" t="s">
        <v>11</v>
      </c>
      <c r="C10" s="1" t="s">
        <v>12</v>
      </c>
      <c r="D10" s="1" t="s">
        <v>13</v>
      </c>
      <c r="E10" s="1" t="s">
        <v>14</v>
      </c>
      <c r="F10" s="1" t="s">
        <v>15</v>
      </c>
      <c r="G10" s="1" t="s">
        <v>16</v>
      </c>
      <c r="H10" s="1" t="s">
        <v>17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22</v>
      </c>
      <c r="N10" s="1" t="s">
        <v>23</v>
      </c>
      <c r="O10" s="1" t="s">
        <v>24</v>
      </c>
    </row>
    <row r="11" spans="1:15" ht="51.75" customHeight="1" thickBot="1">
      <c r="A11" s="1">
        <v>1</v>
      </c>
      <c r="B11" t="s">
        <v>25</v>
      </c>
      <c r="C11" s="2" t="s">
        <v>26</v>
      </c>
      <c r="D11" s="2">
        <v>1</v>
      </c>
      <c r="E11" s="2" t="s">
        <v>27</v>
      </c>
      <c r="F11" s="8" t="s">
        <v>28</v>
      </c>
      <c r="G11" s="2" t="s">
        <v>29</v>
      </c>
      <c r="H11" s="2" t="s">
        <v>30</v>
      </c>
      <c r="I11" s="2" t="s">
        <v>31</v>
      </c>
      <c r="J11" s="2">
        <v>3</v>
      </c>
      <c r="K11" s="3">
        <v>45271</v>
      </c>
      <c r="L11" s="10">
        <v>45535</v>
      </c>
      <c r="M11" s="2">
        <v>37.5</v>
      </c>
      <c r="N11" s="2"/>
      <c r="O11" s="2" t="s">
        <v>32</v>
      </c>
    </row>
    <row r="12" spans="1:15" ht="51.75" customHeight="1" thickBot="1">
      <c r="A12" s="6"/>
      <c r="C12" s="2" t="s">
        <v>26</v>
      </c>
      <c r="D12" s="2">
        <v>2</v>
      </c>
      <c r="E12" s="2" t="s">
        <v>33</v>
      </c>
      <c r="F12" s="8" t="s">
        <v>34</v>
      </c>
      <c r="G12" s="2" t="s">
        <v>35</v>
      </c>
      <c r="H12" s="2" t="s">
        <v>36</v>
      </c>
      <c r="I12" s="2" t="s">
        <v>37</v>
      </c>
      <c r="J12" s="2">
        <v>3</v>
      </c>
      <c r="K12" s="3">
        <v>45296</v>
      </c>
      <c r="L12" s="10">
        <v>45504</v>
      </c>
      <c r="M12" s="2">
        <v>29.5</v>
      </c>
      <c r="N12" s="2"/>
      <c r="O12" s="7"/>
    </row>
    <row r="13" spans="1:15" ht="51.75" customHeight="1" thickBot="1">
      <c r="A13" s="6"/>
      <c r="C13" s="2" t="s">
        <v>26</v>
      </c>
      <c r="D13" s="2">
        <v>3</v>
      </c>
      <c r="E13" s="2" t="s">
        <v>38</v>
      </c>
      <c r="F13" s="8" t="s">
        <v>39</v>
      </c>
      <c r="G13" s="2" t="s">
        <v>40</v>
      </c>
      <c r="H13" s="2" t="s">
        <v>41</v>
      </c>
      <c r="I13" s="2" t="s">
        <v>42</v>
      </c>
      <c r="J13" s="2">
        <v>3</v>
      </c>
      <c r="K13" s="3">
        <v>45296</v>
      </c>
      <c r="L13" s="10">
        <v>45504</v>
      </c>
      <c r="M13" s="2">
        <v>29.5</v>
      </c>
      <c r="N13" s="2"/>
      <c r="O13" s="7"/>
    </row>
    <row r="14" spans="1:15" ht="51.75" customHeight="1" thickBot="1">
      <c r="A14" s="6"/>
      <c r="C14" s="2" t="s">
        <v>26</v>
      </c>
      <c r="D14" s="2">
        <v>4</v>
      </c>
      <c r="E14" s="2" t="s">
        <v>43</v>
      </c>
      <c r="F14" s="8" t="s">
        <v>44</v>
      </c>
      <c r="G14" s="2" t="s">
        <v>45</v>
      </c>
      <c r="H14" s="2" t="s">
        <v>46</v>
      </c>
      <c r="I14" s="2" t="s">
        <v>47</v>
      </c>
      <c r="J14" s="2">
        <v>1</v>
      </c>
      <c r="K14" s="3">
        <v>45296</v>
      </c>
      <c r="L14" s="10">
        <v>45626</v>
      </c>
      <c r="M14" s="2">
        <v>47</v>
      </c>
      <c r="N14" s="2"/>
      <c r="O14" s="7"/>
    </row>
    <row r="15" spans="1:15" ht="51.75" customHeight="1" thickBot="1">
      <c r="A15" s="6"/>
      <c r="C15" s="2" t="s">
        <v>26</v>
      </c>
      <c r="D15" s="2">
        <v>5</v>
      </c>
      <c r="E15" s="2" t="s">
        <v>48</v>
      </c>
      <c r="F15" s="8" t="s">
        <v>49</v>
      </c>
      <c r="G15" s="2" t="s">
        <v>50</v>
      </c>
      <c r="H15" s="2" t="s">
        <v>51</v>
      </c>
      <c r="I15" s="2" t="s">
        <v>52</v>
      </c>
      <c r="J15" s="2">
        <v>1</v>
      </c>
      <c r="K15" s="3">
        <v>45296</v>
      </c>
      <c r="L15" s="10">
        <v>45504</v>
      </c>
      <c r="M15" s="2">
        <v>29.5</v>
      </c>
      <c r="N15" s="2"/>
      <c r="O15" s="7"/>
    </row>
    <row r="16" spans="1:15" ht="51.75" customHeight="1" thickBot="1">
      <c r="A16" s="6"/>
      <c r="C16" s="2" t="s">
        <v>26</v>
      </c>
      <c r="D16" s="2">
        <v>6</v>
      </c>
      <c r="E16" s="2" t="s">
        <v>53</v>
      </c>
      <c r="F16" s="8" t="s">
        <v>54</v>
      </c>
      <c r="G16" s="2" t="s">
        <v>55</v>
      </c>
      <c r="H16" s="2" t="s">
        <v>56</v>
      </c>
      <c r="I16" s="2" t="s">
        <v>57</v>
      </c>
      <c r="J16" s="2">
        <v>2</v>
      </c>
      <c r="K16" s="3">
        <v>45296</v>
      </c>
      <c r="L16" s="3">
        <v>45626</v>
      </c>
      <c r="M16" s="2">
        <v>47</v>
      </c>
      <c r="N16" s="2"/>
      <c r="O16" s="7"/>
    </row>
    <row r="17" spans="1:15" ht="51.75" customHeight="1" thickBot="1">
      <c r="A17" s="6"/>
      <c r="C17" s="2" t="s">
        <v>26</v>
      </c>
      <c r="D17" s="2">
        <v>7</v>
      </c>
      <c r="E17" s="5" t="s">
        <v>58</v>
      </c>
      <c r="F17" s="8" t="s">
        <v>59</v>
      </c>
      <c r="G17" s="2" t="s">
        <v>60</v>
      </c>
      <c r="H17" s="2" t="s">
        <v>61</v>
      </c>
      <c r="I17" s="2" t="s">
        <v>62</v>
      </c>
      <c r="J17" s="2">
        <v>2</v>
      </c>
      <c r="K17" s="3">
        <v>45296</v>
      </c>
      <c r="L17" s="3">
        <v>45657</v>
      </c>
      <c r="M17" s="2">
        <v>51</v>
      </c>
      <c r="N17" s="2"/>
      <c r="O17" s="7"/>
    </row>
    <row r="351004" spans="1:1">
      <c r="A351004" t="s">
        <v>26</v>
      </c>
    </row>
    <row r="351005" spans="1:1">
      <c r="A351005" t="s">
        <v>63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7" xr:uid="{00000000-0002-0000-0000-000000000000}">
      <formula1>$A$351003:$A$351005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7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7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7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3 G15:G17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7 G14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17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7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7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7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7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7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7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E184128D0D584EB7E5E6771FCDB0FA" ma:contentTypeVersion="4" ma:contentTypeDescription="Crear nuevo documento." ma:contentTypeScope="" ma:versionID="db9a52e47d55b24cb0e7cb3890234c1d">
  <xsd:schema xmlns:xsd="http://www.w3.org/2001/XMLSchema" xmlns:xs="http://www.w3.org/2001/XMLSchema" xmlns:p="http://schemas.microsoft.com/office/2006/metadata/properties" xmlns:ns2="d8ea9315-b78a-4b22-80d1-470702e27f5a" targetNamespace="http://schemas.microsoft.com/office/2006/metadata/properties" ma:root="true" ma:fieldsID="945a77f2a0a8ef9dfe1798d4734446d7" ns2:_="">
    <xsd:import namespace="d8ea9315-b78a-4b22-80d1-470702e27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a9315-b78a-4b22-80d1-470702e27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D059B7-B5F8-4160-B001-83CCDDFED732}"/>
</file>

<file path=customXml/itemProps2.xml><?xml version="1.0" encoding="utf-8"?>
<ds:datastoreItem xmlns:ds="http://schemas.openxmlformats.org/officeDocument/2006/customXml" ds:itemID="{2B123358-F02E-4A6D-8146-D712E1D77F27}"/>
</file>

<file path=customXml/itemProps3.xml><?xml version="1.0" encoding="utf-8"?>
<ds:datastoreItem xmlns:ds="http://schemas.openxmlformats.org/officeDocument/2006/customXml" ds:itemID="{947CFB36-B793-43AF-ACD8-19ECE4185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2023-12-27T16:38:09Z</dcterms:created>
  <dcterms:modified xsi:type="dcterms:W3CDTF">2024-11-19T19:41:39Z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0x0101004BE184128D0D584EB7E5E6771FCDB0FA</vt:lpwstr>
  </property>
</Properties>
</file>